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МЕНЮ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F24" i="1" l="1"/>
  <c r="J24" i="1"/>
  <c r="G24" i="1"/>
  <c r="I24" i="1"/>
  <c r="H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<sst xmlns="http://schemas.openxmlformats.org/spreadsheetml/2006/main" count="54" uniqueCount="50">
  <si>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</si>
  <si>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</si>
  <si>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</si>
  <si>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</si>
  <si>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</si>
  <si>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</si>
  <si>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</si>
  <si>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</si>
  <si>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</si>
  <si>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</si>
  <si>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</si>
  <si>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</si>
  <si>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</si>
  <si>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</si>
  <si>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</si>
  <si>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</si>
  <si>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</si>
  <si>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</si>
  <si>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</si>
  <si>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</si>
  <si>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</si>
  <si>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</si>
  <si>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</si>
  <si>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</si>
  <si>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</si>
  <si>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</si>
  <si>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</si>
  <si>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</si>
  <si>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</si>
  <si>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</si>
  <si>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</si>
  <si>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</si>
  <si>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</si>
  <si>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</si>
  <si>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</si>
  <si>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</si>
  <si>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(свинина)</t>
  </si>
  <si>
    <t>260м</t>
  </si>
  <si>
    <t xml:space="preserve">Макароны отварные с маслом </t>
  </si>
  <si>
    <t xml:space="preserve">Чай с лимоном </t>
  </si>
  <si>
    <t>Ржано-пшеничный, Йод 1С</t>
  </si>
  <si>
    <t xml:space="preserve">фрукты овощи </t>
  </si>
  <si>
    <t>Помидор</t>
  </si>
  <si>
    <t>106п</t>
  </si>
  <si>
    <t>Овощи натуральные (помидор)</t>
  </si>
  <si>
    <t>Макароны отварные с маслом</t>
  </si>
  <si>
    <t>Чай с лимоном</t>
  </si>
  <si>
    <t>Йод 1С</t>
  </si>
  <si>
    <t>Ржано-пшеничный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</si>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</sst>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10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7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5.63</v>
      </c>
      <c r="H6" s="34">
        <v>5.77</v>
      </c>
      <c r="I6" s="34">
        <v>2.48</v>
      </c>
      <c r="J6" s="34">
        <v>228.8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 x14ac:dyDescent="0.25">
      <c r="A10" s="21"/>
      <c r="B10" s="14"/>
      <c r="C10" s="11"/>
      <c r="D10" s="7" t="s">
        <v>41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80</v>
      </c>
      <c r="J13" s="17">
        <f t="shared" si="0"/>
        <v>590.65</v>
      </c>
      <c r="K13" s="23"/>
      <c r="L13" s="17">
        <v>83</v>
      </c>
    </row>
    <row r="14" spans="1:12" ht="15" x14ac:dyDescent="0.25">
      <c r="A14" s="24">
        <f>A6</f>
        <v>2</v>
      </c>
      <c r="B14" s="13">
        <f>B6</f>
        <v>7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" x14ac:dyDescent="0.2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36</v>
      </c>
      <c r="F16" s="37">
        <v>90</v>
      </c>
      <c r="G16" s="37">
        <v>5.63</v>
      </c>
      <c r="H16" s="37">
        <v>5.77</v>
      </c>
      <c r="I16" s="37">
        <v>2.48</v>
      </c>
      <c r="J16" s="37">
        <v>228.8</v>
      </c>
      <c r="K16" s="38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45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15.999999999999998</v>
      </c>
      <c r="I23" s="17">
        <f t="shared" si="1"/>
        <v>80</v>
      </c>
      <c r="J23" s="17">
        <f t="shared" si="1"/>
        <v>590.65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2</v>
      </c>
      <c r="B24" s="26">
        <f>B6</f>
        <v>7</v>
      </c>
      <c r="C24" s="45" t="s">
        <v>4</v>
      </c>
      <c r="D24" s="46"/>
      <c r="E24" s="27"/>
      <c r="F24" s="28">
        <f>F13+F23</f>
        <v>1020</v>
      </c>
      <c r="G24" s="28">
        <f t="shared" ref="G24:J24" si="3">G13+G23</f>
        <v>32</v>
      </c>
      <c r="H24" s="28">
        <f t="shared" si="3"/>
        <v>31.999999999999996</v>
      </c>
      <c r="I24" s="28">
        <f t="shared" si="3"/>
        <v>160</v>
      </c>
      <c r="J24" s="28">
        <f t="shared" si="3"/>
        <v>1181.3</v>
      </c>
      <c r="K24" s="28"/>
      <c r="L24" s="28">
        <f t="shared" ref="L24" si="4">L13+L23</f>
        <v>83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2023-10-12T09:56:33Z</dcterms:modified>
</cp:coreProperties>
</file>