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<sst xmlns="http://schemas.openxmlformats.org/spreadsheetml/2006/main" count="53" uniqueCount="48">
  <si>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</si>
  <si>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</si>
  <si>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</si>
  <si>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</si>
  <si>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</si>
  <si>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</si>
  <si>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</si>
  <si>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</si>
  <si>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</si>
  <si>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</si>
  <si>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</si>
  <si>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</si>
  <si>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</si>
  <si>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</si>
  <si>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</si>
  <si>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</si>
  <si>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</si>
  <si>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</si>
  <si>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</si>
  <si>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</si>
  <si>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</si>
  <si>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</si>
  <si>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</si>
  <si>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</si>
  <si>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</si>
  <si>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</si>
  <si>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</si>
  <si>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</si>
  <si>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</si>
  <si>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</si>
  <si>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</si>
  <si>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</si>
  <si>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</si>
  <si>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</si>
  <si>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</si>
  <si>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</si>
  <si>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Пюре картофельное </t>
  </si>
  <si>
    <t xml:space="preserve">Чай с молоком </t>
  </si>
  <si>
    <t>495п</t>
  </si>
  <si>
    <t>Ржано-пшеничный</t>
  </si>
  <si>
    <t>106п</t>
  </si>
  <si>
    <t>Овощи натуральные (огурец)</t>
  </si>
  <si>
    <t xml:space="preserve">Компот из свежих плодов ягод </t>
  </si>
  <si>
    <t>342м</t>
  </si>
  <si>
    <t xml:space="preserve">фрукты </t>
  </si>
  <si>
    <t>МБОУ "Лицей №7"</t>
  </si>
  <si>
    <t xml:space="preserve">Оладьи из печени по-кунцевски </t>
  </si>
  <si>
    <t>Йод 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</si>
</sst>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27</v>
      </c>
      <c r="I3" s="42">
        <v>12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8</v>
      </c>
      <c r="C6" s="20" t="s">
        <v>18</v>
      </c>
      <c r="D6" s="5" t="s">
        <v>19</v>
      </c>
      <c r="E6" s="33" t="s">
        <v>46</v>
      </c>
      <c r="F6" s="34">
        <v>90</v>
      </c>
      <c r="G6" s="34">
        <v>11.63</v>
      </c>
      <c r="H6" s="34">
        <v>11.12</v>
      </c>
      <c r="I6" s="34">
        <v>3.2</v>
      </c>
      <c r="J6" s="34">
        <v>290.60000000000002</v>
      </c>
      <c r="K6" s="35">
        <v>399</v>
      </c>
      <c r="L6" s="34"/>
    </row>
    <row r="7" spans="1:12" ht="15" x14ac:dyDescent="0.25">
      <c r="A7" s="21"/>
      <c r="B7" s="14"/>
      <c r="C7" s="11"/>
      <c r="D7" s="6"/>
      <c r="E7" s="36" t="s">
        <v>36</v>
      </c>
      <c r="F7" s="37">
        <v>150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37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38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39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44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60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40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525</v>
      </c>
      <c r="G13" s="17">
        <f t="shared" ref="G13:J13" si="0">SUM(G6:G12)</f>
        <v>15.950000000000003</v>
      </c>
      <c r="H13" s="17">
        <f t="shared" si="0"/>
        <v>15.280000000000001</v>
      </c>
      <c r="I13" s="17">
        <f t="shared" si="0"/>
        <v>57.22</v>
      </c>
      <c r="J13" s="17">
        <f t="shared" si="0"/>
        <v>502</v>
      </c>
      <c r="K13" s="23"/>
      <c r="L13" s="17">
        <v>156.85</v>
      </c>
    </row>
    <row r="14" spans="1:12" ht="15" x14ac:dyDescent="0.25">
      <c r="A14" s="24">
        <f>A6</f>
        <v>2</v>
      </c>
      <c r="B14" s="13">
        <f>B6</f>
        <v>8</v>
      </c>
      <c r="C14" s="10" t="s">
        <v>22</v>
      </c>
      <c r="D14" s="7" t="s">
        <v>23</v>
      </c>
      <c r="E14" s="36" t="s">
        <v>41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40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46</v>
      </c>
      <c r="F16" s="34">
        <v>90</v>
      </c>
      <c r="G16" s="34">
        <v>11.63</v>
      </c>
      <c r="H16" s="34">
        <v>11.12</v>
      </c>
      <c r="I16" s="34">
        <v>3.2</v>
      </c>
      <c r="J16" s="34">
        <v>290.60000000000002</v>
      </c>
      <c r="K16" s="35">
        <v>399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36</v>
      </c>
      <c r="F17" s="37">
        <v>150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42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43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47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525</v>
      </c>
      <c r="G23" s="17">
        <f t="shared" ref="G23:J23" si="1">SUM(G14:G22)</f>
        <v>18.250000000000004</v>
      </c>
      <c r="H23" s="17">
        <f t="shared" si="1"/>
        <v>19.479999999999997</v>
      </c>
      <c r="I23" s="17">
        <f t="shared" si="1"/>
        <v>60.12</v>
      </c>
      <c r="J23" s="17">
        <f t="shared" si="1"/>
        <v>579</v>
      </c>
      <c r="K23" s="23"/>
      <c r="L23" s="17">
        <v>156.85</v>
      </c>
    </row>
    <row r="24" spans="1:12" ht="15.75" thickBot="1" x14ac:dyDescent="0.25">
      <c r="A24" s="25">
        <f>A6</f>
        <v>2</v>
      </c>
      <c r="B24" s="26">
        <f>B6</f>
        <v>8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34.200000000000003</v>
      </c>
      <c r="H24" s="28">
        <f t="shared" si="2"/>
        <v>34.76</v>
      </c>
      <c r="I24" s="28">
        <f t="shared" si="2"/>
        <v>117.34</v>
      </c>
      <c r="J24" s="28">
        <f t="shared" si="2"/>
        <v>1081</v>
      </c>
      <c r="K24" s="28"/>
      <c r="L24" s="28">
        <f t="shared" ref="L24" si="3">L13+L23</f>
        <v>313.7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2023-12-25T05:31:23Z</dcterms:modified>
</cp:coreProperties>
</file>