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zpedagog\Desktop\"/>
    </mc:Choice>
  </mc:AlternateContent>
  <bookViews>
    <workbookView xWindow="0" yWindow="0" windowWidth="21600" windowHeight="1042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24" i="1"/>
  <c r="J13" i="1"/>
  <c r="J24" i="1" s="1"/>
  <c r="I13" i="1"/>
  <c r="H13" i="1"/>
  <c r="G13" i="1"/>
  <c r="F13" i="1"/>
  <c r="F24" i="1" s="1"/>
  <c r="G24" i="1" l="1"/>
  <c r="I24" i="1"/>
  <c r="H24" i="1"/>
</calcChain>
</file>

<file path=xl/sharedStrings.xml><?xml version="1.0" encoding="utf-8"?>
<sst xmlns="http://schemas.openxmlformats.org/spreadsheetml/2006/main" count="53" uniqueCount="46">
  <si>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</si>
  <si>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</si>
  <si>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</si>
  <si>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</si>
  <si>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</si>
  <si>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</si>
  <si>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</si>
  <si>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</si>
  <si>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</si>
  <si>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</si>
  <si>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</si>
  <si>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</si>
  <si>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</si>
  <si>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</si>
  <si>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</si>
  <si>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</si>
  <si>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</si>
  <si>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</si>
  <si>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</si>
  <si>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</si>
  <si>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</si>
  <si>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</si>
  <si>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</si>
  <si>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</si>
  <si>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</si>
  <si>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</si>
  <si>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</si>
  <si>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</si>
  <si>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</si>
  <si>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</si>
  <si>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</si>
  <si>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</si>
  <si>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</si>
  <si>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</si>
  <si>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</si>
  <si>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</si>
  <si>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Рагу из птицы </t>
  </si>
  <si>
    <t>407п</t>
  </si>
  <si>
    <t>Чай с лимоном</t>
  </si>
  <si>
    <t>494п</t>
  </si>
  <si>
    <t>Ржано-пшеничный</t>
  </si>
  <si>
    <t>106п</t>
  </si>
  <si>
    <t xml:space="preserve">Овощи натуральные (огурец) </t>
  </si>
  <si>
    <t>Йод. 1С</t>
  </si>
  <si>
    <t xml:space="preserve">фрукты </t>
  </si>
  <si>
    <t>МБОУ "Лицей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</si>
</sst>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7" t="s">
        <v>45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 x14ac:dyDescent="0.2">
      <c r="A2" s="29"/>
      <c r="C2" s="2"/>
      <c r="G2" s="2" t="s">
        <v>16</v>
      </c>
      <c r="H2" s="49"/>
      <c r="I2" s="49"/>
      <c r="J2" s="49"/>
      <c r="K2" s="49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17</v>
      </c>
      <c r="H3" s="42">
        <v>9</v>
      </c>
      <c r="I3" s="42">
        <v>1</v>
      </c>
      <c r="J3" s="43">
        <v>2024</v>
      </c>
      <c r="K3" s="44"/>
    </row>
    <row r="4" spans="1:12" x14ac:dyDescent="0.2">
      <c r="C4" s="2"/>
      <c r="D4" s="4"/>
      <c r="H4" s="41" t="s">
        <v>33</v>
      </c>
      <c r="I4" s="41" t="s">
        <v>34</v>
      </c>
      <c r="J4" s="41" t="s">
        <v>35</v>
      </c>
    </row>
    <row r="5" spans="1:12" ht="33.75" x14ac:dyDescent="0.2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 x14ac:dyDescent="0.25">
      <c r="A6" s="18">
        <v>1</v>
      </c>
      <c r="B6" s="19">
        <v>2</v>
      </c>
      <c r="C6" s="20" t="s">
        <v>18</v>
      </c>
      <c r="D6" s="5" t="s">
        <v>19</v>
      </c>
      <c r="E6" s="33" t="s">
        <v>36</v>
      </c>
      <c r="F6" s="34">
        <v>240</v>
      </c>
      <c r="G6" s="34">
        <v>15.12</v>
      </c>
      <c r="H6" s="34">
        <v>15.34</v>
      </c>
      <c r="I6" s="34">
        <v>20.3</v>
      </c>
      <c r="J6" s="34">
        <v>408.53</v>
      </c>
      <c r="K6" s="35" t="s">
        <v>37</v>
      </c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20</v>
      </c>
      <c r="E8" s="36" t="s">
        <v>38</v>
      </c>
      <c r="F8" s="37">
        <v>200</v>
      </c>
      <c r="G8" s="37">
        <v>0.1</v>
      </c>
      <c r="H8" s="37"/>
      <c r="I8" s="37">
        <v>15.2</v>
      </c>
      <c r="J8" s="37">
        <v>61</v>
      </c>
      <c r="K8" s="38" t="s">
        <v>39</v>
      </c>
      <c r="L8" s="37"/>
    </row>
    <row r="9" spans="1:12" ht="15" x14ac:dyDescent="0.25">
      <c r="A9" s="21"/>
      <c r="B9" s="14"/>
      <c r="C9" s="11"/>
      <c r="D9" s="7" t="s">
        <v>21</v>
      </c>
      <c r="E9" s="36" t="s">
        <v>40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 x14ac:dyDescent="0.25">
      <c r="A10" s="21"/>
      <c r="B10" s="14"/>
      <c r="C10" s="11"/>
      <c r="D10" s="7" t="s">
        <v>44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42</v>
      </c>
      <c r="F11" s="37">
        <v>20</v>
      </c>
      <c r="G11" s="37">
        <v>0.48</v>
      </c>
      <c r="H11" s="37">
        <v>0.06</v>
      </c>
      <c r="I11" s="37">
        <v>1.5</v>
      </c>
      <c r="J11" s="37">
        <v>8.4</v>
      </c>
      <c r="K11" s="38" t="s">
        <v>41</v>
      </c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510</v>
      </c>
      <c r="G13" s="17">
        <f t="shared" ref="G13:J13" si="0">SUM(G6:G12)</f>
        <v>16</v>
      </c>
      <c r="H13" s="17">
        <f t="shared" si="0"/>
        <v>16</v>
      </c>
      <c r="I13" s="17">
        <f t="shared" si="0"/>
        <v>60</v>
      </c>
      <c r="J13" s="17">
        <f t="shared" si="0"/>
        <v>508.42999999999995</v>
      </c>
      <c r="K13" s="23"/>
      <c r="L13" s="17">
        <v>74</v>
      </c>
    </row>
    <row r="14" spans="1:12" ht="15" x14ac:dyDescent="0.25">
      <c r="A14" s="24">
        <f>A6</f>
        <v>1</v>
      </c>
      <c r="B14" s="13">
        <f>B6</f>
        <v>2</v>
      </c>
      <c r="C14" s="10" t="s">
        <v>22</v>
      </c>
      <c r="D14" s="7" t="s">
        <v>23</v>
      </c>
      <c r="E14" s="36" t="s">
        <v>42</v>
      </c>
      <c r="F14" s="37">
        <v>20</v>
      </c>
      <c r="G14" s="37">
        <v>0.48</v>
      </c>
      <c r="H14" s="37">
        <v>0.06</v>
      </c>
      <c r="I14" s="37">
        <v>1.5</v>
      </c>
      <c r="J14" s="37">
        <v>8.4</v>
      </c>
      <c r="K14" s="38" t="s">
        <v>41</v>
      </c>
      <c r="L14" s="37"/>
    </row>
    <row r="15" spans="1:12" ht="15.75" thickBot="1" x14ac:dyDescent="0.3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25</v>
      </c>
      <c r="E16" s="33" t="s">
        <v>36</v>
      </c>
      <c r="F16" s="34">
        <v>240</v>
      </c>
      <c r="G16" s="34">
        <v>15.12</v>
      </c>
      <c r="H16" s="34">
        <v>15.34</v>
      </c>
      <c r="I16" s="34">
        <v>20.3</v>
      </c>
      <c r="J16" s="34">
        <v>548.53</v>
      </c>
      <c r="K16" s="35" t="s">
        <v>37</v>
      </c>
      <c r="L16" s="37"/>
    </row>
    <row r="17" spans="1:12" ht="15" x14ac:dyDescent="0.25">
      <c r="A17" s="21"/>
      <c r="B17" s="14"/>
      <c r="C17" s="11"/>
      <c r="D17" s="7" t="s">
        <v>26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27</v>
      </c>
      <c r="E18" s="36" t="s">
        <v>38</v>
      </c>
      <c r="F18" s="37">
        <v>200</v>
      </c>
      <c r="G18" s="37">
        <v>0.1</v>
      </c>
      <c r="H18" s="37"/>
      <c r="I18" s="37">
        <v>15.2</v>
      </c>
      <c r="J18" s="37">
        <v>61</v>
      </c>
      <c r="K18" s="38" t="s">
        <v>39</v>
      </c>
      <c r="L18" s="37"/>
    </row>
    <row r="19" spans="1:12" ht="15" x14ac:dyDescent="0.25">
      <c r="A19" s="21"/>
      <c r="B19" s="14"/>
      <c r="C19" s="11"/>
      <c r="D19" s="7" t="s">
        <v>28</v>
      </c>
      <c r="E19" s="36" t="s">
        <v>43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 x14ac:dyDescent="0.2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1">SUM(G14:G22)</f>
        <v>19.5</v>
      </c>
      <c r="H23" s="17">
        <f t="shared" si="1"/>
        <v>20.399999999999999</v>
      </c>
      <c r="I23" s="17">
        <f t="shared" si="1"/>
        <v>61.6</v>
      </c>
      <c r="J23" s="17">
        <f t="shared" si="1"/>
        <v>735.43</v>
      </c>
      <c r="K23" s="23"/>
      <c r="L23" s="17">
        <v>74</v>
      </c>
    </row>
    <row r="24" spans="1:12" ht="15.75" thickBot="1" x14ac:dyDescent="0.25">
      <c r="A24" s="25">
        <f>A6</f>
        <v>1</v>
      </c>
      <c r="B24" s="26">
        <f>B6</f>
        <v>2</v>
      </c>
      <c r="C24" s="45" t="s">
        <v>4</v>
      </c>
      <c r="D24" s="46"/>
      <c r="E24" s="27"/>
      <c r="F24" s="28">
        <f>F13+F23</f>
        <v>1020</v>
      </c>
      <c r="G24" s="28">
        <f t="shared" ref="G24:J24" si="2">G13+G23</f>
        <v>35.5</v>
      </c>
      <c r="H24" s="28">
        <f t="shared" si="2"/>
        <v>36.4</v>
      </c>
      <c r="I24" s="28">
        <f t="shared" si="2"/>
        <v>121.6</v>
      </c>
      <c r="J24" s="28">
        <f t="shared" si="2"/>
        <v>1243.8599999999999</v>
      </c>
      <c r="K24" s="28"/>
      <c r="L24" s="28">
        <f t="shared" ref="L24" si="3">L13+L23</f>
        <v>148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Sozpedagog</cp:lastModifiedBy>
  <dcterms:created xsi:type="dcterms:W3CDTF">2022-05-16T14:23:56Z</dcterms:created>
  <dcterms:modified xsi:type="dcterms:W3CDTF">2024-01-09T07:46:16Z</dcterms:modified>
</cp:coreProperties>
</file>